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2" sheetId="2" r:id="rId1"/>
  </sheets>
  <definedNames>
    <definedName name="月份">OFFSET(Sheet2!$C$2:$G$2,Sheet2!$A$10,)</definedName>
  </definedNames>
  <calcPr calcId="144525"/>
</workbook>
</file>

<file path=xl/sharedStrings.xml><?xml version="1.0" encoding="utf-8"?>
<sst xmlns="http://schemas.openxmlformats.org/spreadsheetml/2006/main" count="20">
  <si>
    <t>月份\销售员</t>
  </si>
  <si>
    <t>张明</t>
  </si>
  <si>
    <t>王英</t>
  </si>
  <si>
    <t>刘蕊</t>
  </si>
  <si>
    <t>赵冬</t>
  </si>
  <si>
    <t>郭香</t>
  </si>
  <si>
    <t>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</si>
  <si>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</si>
  <si>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</si>
  <si>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</si>
  <si>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</si>
  <si>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</si>
  <si>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</si>
  <si>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</si>
  <si>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</si>
  <si>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</si>
  <si>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</si>
  <si>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</si>
  <si>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</si>
  <si>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\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</si>
</sst>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6" borderId="3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21" fillId="24" borderId="1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sz="1400">
                <a:solidFill>
                  <a:schemeClr val="bg1"/>
                </a:solidFill>
              </a:rPr>
              <a:t>各月销售对比</a:t>
            </a:r>
            <a:endParaRPr lang="zh-CN" sz="1400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28872385270023"/>
          <c:y val="0.213547642092911"/>
          <c:w val="0.332154219358944"/>
          <c:h val="0.624267066284488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Sheet2!$C$2:$G$2</c:f>
              <c:strCache>
                <c:ptCount val="5"/>
                <c:pt idx="0">
                  <c:v>张明</c:v>
                </c:pt>
                <c:pt idx="1">
                  <c:v>王英</c:v>
                </c:pt>
                <c:pt idx="2">
                  <c:v>刘蕊</c:v>
                </c:pt>
                <c:pt idx="3">
                  <c:v>赵冬</c:v>
                </c:pt>
                <c:pt idx="4">
                  <c:v>郭香</c:v>
                </c:pt>
              </c:strCache>
            </c:strRef>
          </c:cat>
          <c:val>
            <c:numRef>
              <c:f>[0]!月份</c:f>
              <c:numCache>
                <c:formatCode>General</c:formatCode>
                <c:ptCount val="5"/>
                <c:pt idx="0">
                  <c:v>179</c:v>
                </c:pt>
                <c:pt idx="1">
                  <c:v>328</c:v>
                </c:pt>
                <c:pt idx="2">
                  <c:v>344</c:v>
                </c:pt>
                <c:pt idx="3">
                  <c:v>288</c:v>
                </c:pt>
                <c:pt idx="4">
                  <c:v>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"/>
        <c:holeSize val="47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 w="9525" cap="flat" cmpd="sng" algn="ctr">
      <a:noFill/>
      <a:prstDash val="solid"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张明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prstDash val="solid"/>
              <a:round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Sheet2!$C$3:$C$14</c:f>
              <c:numCache>
                <c:formatCode>General</c:formatCode>
                <c:ptCount val="12"/>
                <c:pt idx="0">
                  <c:v>236</c:v>
                </c:pt>
                <c:pt idx="1">
                  <c:v>186</c:v>
                </c:pt>
                <c:pt idx="2">
                  <c:v>231</c:v>
                </c:pt>
                <c:pt idx="3">
                  <c:v>195</c:v>
                </c:pt>
                <c:pt idx="4">
                  <c:v>253</c:v>
                </c:pt>
                <c:pt idx="5">
                  <c:v>192</c:v>
                </c:pt>
                <c:pt idx="6">
                  <c:v>322</c:v>
                </c:pt>
                <c:pt idx="7">
                  <c:v>179</c:v>
                </c:pt>
                <c:pt idx="8">
                  <c:v>162</c:v>
                </c:pt>
                <c:pt idx="9">
                  <c:v>223</c:v>
                </c:pt>
                <c:pt idx="10">
                  <c:v>266</c:v>
                </c:pt>
                <c:pt idx="11">
                  <c:v>169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王英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prstDash val="solid"/>
              <a:round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Sheet2!$D$3:$D$14</c:f>
              <c:numCache>
                <c:formatCode>General</c:formatCode>
                <c:ptCount val="12"/>
                <c:pt idx="0">
                  <c:v>265</c:v>
                </c:pt>
                <c:pt idx="1">
                  <c:v>185</c:v>
                </c:pt>
                <c:pt idx="2">
                  <c:v>266</c:v>
                </c:pt>
                <c:pt idx="3">
                  <c:v>202</c:v>
                </c:pt>
                <c:pt idx="4">
                  <c:v>269</c:v>
                </c:pt>
                <c:pt idx="5">
                  <c:v>236</c:v>
                </c:pt>
                <c:pt idx="6">
                  <c:v>185</c:v>
                </c:pt>
                <c:pt idx="7">
                  <c:v>328</c:v>
                </c:pt>
                <c:pt idx="8">
                  <c:v>308</c:v>
                </c:pt>
                <c:pt idx="9">
                  <c:v>208</c:v>
                </c:pt>
                <c:pt idx="10">
                  <c:v>312</c:v>
                </c:pt>
                <c:pt idx="11">
                  <c:v>208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刘蕊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Sheet2!$E$3:$E$14</c:f>
              <c:numCache>
                <c:formatCode>General</c:formatCode>
                <c:ptCount val="12"/>
                <c:pt idx="0">
                  <c:v>192</c:v>
                </c:pt>
                <c:pt idx="1">
                  <c:v>192</c:v>
                </c:pt>
                <c:pt idx="2">
                  <c:v>209</c:v>
                </c:pt>
                <c:pt idx="3">
                  <c:v>182</c:v>
                </c:pt>
                <c:pt idx="4">
                  <c:v>262</c:v>
                </c:pt>
                <c:pt idx="5">
                  <c:v>153</c:v>
                </c:pt>
                <c:pt idx="6">
                  <c:v>154</c:v>
                </c:pt>
                <c:pt idx="7">
                  <c:v>344</c:v>
                </c:pt>
                <c:pt idx="8">
                  <c:v>336</c:v>
                </c:pt>
                <c:pt idx="9">
                  <c:v>298</c:v>
                </c:pt>
                <c:pt idx="10">
                  <c:v>256</c:v>
                </c:pt>
                <c:pt idx="11">
                  <c:v>259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Sheet2!$F$2</c:f>
              <c:strCache>
                <c:ptCount val="1"/>
                <c:pt idx="0">
                  <c:v>赵冬</c:v>
                </c:pt>
              </c:strCache>
            </c:strRef>
          </c:tx>
          <c:spPr>
            <a:ln w="22225" cap="rnd" cmpd="sng" algn="ctr">
              <a:solidFill>
                <a:schemeClr val="accent4"/>
              </a:solidFill>
              <a:prstDash val="solid"/>
              <a:round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Sheet2!$F$3:$F$14</c:f>
              <c:numCache>
                <c:formatCode>General</c:formatCode>
                <c:ptCount val="12"/>
                <c:pt idx="0">
                  <c:v>239</c:v>
                </c:pt>
                <c:pt idx="1">
                  <c:v>193</c:v>
                </c:pt>
                <c:pt idx="2">
                  <c:v>196</c:v>
                </c:pt>
                <c:pt idx="3">
                  <c:v>196</c:v>
                </c:pt>
                <c:pt idx="4">
                  <c:v>292</c:v>
                </c:pt>
                <c:pt idx="5">
                  <c:v>186</c:v>
                </c:pt>
                <c:pt idx="6">
                  <c:v>204</c:v>
                </c:pt>
                <c:pt idx="7">
                  <c:v>288</c:v>
                </c:pt>
                <c:pt idx="8">
                  <c:v>227</c:v>
                </c:pt>
                <c:pt idx="9">
                  <c:v>336</c:v>
                </c:pt>
                <c:pt idx="10">
                  <c:v>288</c:v>
                </c:pt>
                <c:pt idx="11">
                  <c:v>274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Sheet2!$G$2</c:f>
              <c:strCache>
                <c:ptCount val="1"/>
                <c:pt idx="0">
                  <c:v>郭香</c:v>
                </c:pt>
              </c:strCache>
            </c:strRef>
          </c:tx>
          <c:spPr>
            <a:ln w="22225" cap="rnd" cmpd="sng" algn="ctr">
              <a:solidFill>
                <a:schemeClr val="accent5"/>
              </a:solidFill>
              <a:prstDash val="solid"/>
              <a:round/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Sheet2!$B$3:$B$14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Sheet2!$G$3:$G$14</c:f>
              <c:numCache>
                <c:formatCode>General</c:formatCode>
                <c:ptCount val="12"/>
                <c:pt idx="0">
                  <c:v>258</c:v>
                </c:pt>
                <c:pt idx="1">
                  <c:v>146</c:v>
                </c:pt>
                <c:pt idx="2">
                  <c:v>248</c:v>
                </c:pt>
                <c:pt idx="3">
                  <c:v>197</c:v>
                </c:pt>
                <c:pt idx="4">
                  <c:v>261</c:v>
                </c:pt>
                <c:pt idx="5">
                  <c:v>166</c:v>
                </c:pt>
                <c:pt idx="6">
                  <c:v>273</c:v>
                </c:pt>
                <c:pt idx="7">
                  <c:v>183</c:v>
                </c:pt>
                <c:pt idx="8">
                  <c:v>217</c:v>
                </c:pt>
                <c:pt idx="9">
                  <c:v>304</c:v>
                </c:pt>
                <c:pt idx="10">
                  <c:v>271</c:v>
                </c:pt>
                <c:pt idx="11">
                  <c:v>188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96775168"/>
        <c:axId val="96793344"/>
      </c:lineChart>
      <c:catAx>
        <c:axId val="9677516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6793344"/>
        <c:crosses val="autoZero"/>
        <c:auto val="1"/>
        <c:lblAlgn val="ctr"/>
        <c:lblOffset val="100"/>
        <c:noMultiLvlLbl val="0"/>
      </c:catAx>
      <c:valAx>
        <c:axId val="9679334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6775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 b="1">
          <a:solidFill>
            <a:schemeClr val="bg1"/>
          </a:solidFill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zh-CN" sz="1400">
                <a:solidFill>
                  <a:schemeClr val="bg1"/>
                </a:solidFill>
              </a:rPr>
              <a:t>销售员全年占比</a:t>
            </a:r>
            <a:endParaRPr lang="zh-CN" sz="1400"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96623963671208"/>
          <c:y val="0.185042172219576"/>
          <c:w val="0.382942757155356"/>
          <c:h val="0.686843948776866"/>
        </c:manualLayout>
      </c:layout>
      <c:doughnutChart>
        <c:varyColors val="1"/>
        <c:ser>
          <c:idx val="0"/>
          <c:order val="0"/>
          <c:explosion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Sheet2!$C$2:$G$2</c:f>
              <c:strCache>
                <c:ptCount val="5"/>
                <c:pt idx="0">
                  <c:v>张明</c:v>
                </c:pt>
                <c:pt idx="1">
                  <c:v>王英</c:v>
                </c:pt>
                <c:pt idx="2">
                  <c:v>刘蕊</c:v>
                </c:pt>
                <c:pt idx="3">
                  <c:v>赵冬</c:v>
                </c:pt>
                <c:pt idx="4">
                  <c:v>郭香</c:v>
                </c:pt>
              </c:strCache>
            </c:strRef>
          </c:cat>
          <c:val>
            <c:numRef>
              <c:f>Sheet2!$C$15:$G$15</c:f>
              <c:numCache>
                <c:formatCode>General</c:formatCode>
                <c:ptCount val="5"/>
                <c:pt idx="0">
                  <c:v>2614</c:v>
                </c:pt>
                <c:pt idx="1">
                  <c:v>2972</c:v>
                </c:pt>
                <c:pt idx="2">
                  <c:v>2837</c:v>
                </c:pt>
                <c:pt idx="3">
                  <c:v>2919</c:v>
                </c:pt>
                <c:pt idx="4">
                  <c:v>2712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1"/>
        <c:holeSize val="4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 w="9525" cap="flat" cmpd="sng" algn="ctr">
      <a:noFill/>
      <a:prstDash val="solid"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12" dx="16" fmlaLink="$A$10" fmlaRange="$B$3:$B$14" page="12" sel="8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10160</xdr:colOff>
      <xdr:row>16</xdr:row>
      <xdr:rowOff>9525</xdr:rowOff>
    </xdr:from>
    <xdr:to>
      <xdr:col>7</xdr:col>
      <xdr:colOff>685800</xdr:colOff>
      <xdr:row>31</xdr:row>
      <xdr:rowOff>113665</xdr:rowOff>
    </xdr:to>
    <xdr:graphicFrame>
      <xdr:nvGraphicFramePr>
        <xdr:cNvPr id="4" name="图表 3"/>
        <xdr:cNvGraphicFramePr/>
      </xdr:nvGraphicFramePr>
      <xdr:xfrm>
        <a:off x="10160" y="3333750"/>
        <a:ext cx="5028565" cy="2675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28574</xdr:colOff>
      <xdr:row>1</xdr:row>
      <xdr:rowOff>9525</xdr:rowOff>
    </xdr:from>
    <xdr:to>
      <xdr:col>15</xdr:col>
      <xdr:colOff>19049</xdr:colOff>
      <xdr:row>15</xdr:row>
      <xdr:rowOff>47625</xdr:rowOff>
    </xdr:to>
    <xdr:graphicFrame>
      <xdr:nvGraphicFramePr>
        <xdr:cNvPr id="5" name="图表 4"/>
        <xdr:cNvGraphicFramePr/>
      </xdr:nvGraphicFramePr>
      <xdr:xfrm>
        <a:off x="5066665" y="180975"/>
        <a:ext cx="4791075" cy="31146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16</xdr:row>
      <xdr:rowOff>9525</xdr:rowOff>
    </xdr:from>
    <xdr:to>
      <xdr:col>15</xdr:col>
      <xdr:colOff>28575</xdr:colOff>
      <xdr:row>31</xdr:row>
      <xdr:rowOff>114300</xdr:rowOff>
    </xdr:to>
    <xdr:graphicFrame>
      <xdr:nvGraphicFramePr>
        <xdr:cNvPr id="9" name="图表 8"/>
        <xdr:cNvGraphicFramePr/>
      </xdr:nvGraphicFramePr>
      <xdr:xfrm>
        <a:off x="5067300" y="3333750"/>
        <a:ext cx="4800600" cy="2676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</xdr:row>
          <xdr:rowOff>19050</xdr:rowOff>
        </xdr:from>
        <xdr:to>
          <xdr:col>1</xdr:col>
          <xdr:colOff>914400</xdr:colOff>
          <xdr:row>18</xdr:row>
          <xdr:rowOff>38100</xdr:rowOff>
        </xdr:to>
        <xdr:sp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47625" y="3514725"/>
              <a:ext cx="866775" cy="1905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H16"/>
  <sheetViews>
    <sheetView showGridLines="0" tabSelected="1" topLeftCell="B1" workbookViewId="0">
      <selection activeCell="Q14" sqref="Q14"/>
    </sheetView>
  </sheetViews>
  <sheetFormatPr defaultColWidth="9" defaultRowHeight="13.5" outlineLevelCol="7"/>
  <cols>
    <col min="1" max="1" width="4.625" hidden="1" customWidth="1"/>
    <col min="2" max="2" width="12.125" customWidth="1"/>
  </cols>
  <sheetData>
    <row r="2" s="1" customFormat="1" ht="23.25" customHeight="1" spans="2:8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="1" customFormat="1" ht="16.5" spans="2:8">
      <c r="B3" s="3" t="s">
        <v>7</v>
      </c>
      <c r="C3" s="3">
        <v>236</v>
      </c>
      <c r="D3" s="3">
        <v>265</v>
      </c>
      <c r="E3" s="3">
        <v>192</v>
      </c>
      <c r="F3" s="3">
        <v>239</v>
      </c>
      <c r="G3" s="3">
        <v>258</v>
      </c>
      <c r="H3" s="3">
        <f>SUM(C3:G3)</f>
        <v>1190</v>
      </c>
    </row>
    <row r="4" s="1" customFormat="1" ht="16.5" spans="2:8">
      <c r="B4" s="4" t="s">
        <v>8</v>
      </c>
      <c r="C4" s="4">
        <v>186</v>
      </c>
      <c r="D4" s="4">
        <v>185</v>
      </c>
      <c r="E4" s="4">
        <v>192</v>
      </c>
      <c r="F4" s="4">
        <v>193</v>
      </c>
      <c r="G4" s="4">
        <v>146</v>
      </c>
      <c r="H4" s="4">
        <f t="shared" ref="H4:H14" si="0">SUM(C4:G4)</f>
        <v>902</v>
      </c>
    </row>
    <row r="5" s="1" customFormat="1" ht="16.5" spans="2:8">
      <c r="B5" s="3" t="s">
        <v>9</v>
      </c>
      <c r="C5" s="3">
        <v>231</v>
      </c>
      <c r="D5" s="3">
        <v>266</v>
      </c>
      <c r="E5" s="3">
        <v>209</v>
      </c>
      <c r="F5" s="3">
        <v>196</v>
      </c>
      <c r="G5" s="3">
        <v>248</v>
      </c>
      <c r="H5" s="3">
        <f t="shared" si="0"/>
        <v>1150</v>
      </c>
    </row>
    <row r="6" s="1" customFormat="1" ht="16.5" spans="2:8">
      <c r="B6" s="4" t="s">
        <v>10</v>
      </c>
      <c r="C6" s="4">
        <v>195</v>
      </c>
      <c r="D6" s="4">
        <v>202</v>
      </c>
      <c r="E6" s="4">
        <v>182</v>
      </c>
      <c r="F6" s="4">
        <v>196</v>
      </c>
      <c r="G6" s="4">
        <v>197</v>
      </c>
      <c r="H6" s="4">
        <f t="shared" si="0"/>
        <v>972</v>
      </c>
    </row>
    <row r="7" s="1" customFormat="1" ht="16.5" spans="2:8">
      <c r="B7" s="3" t="s">
        <v>11</v>
      </c>
      <c r="C7" s="3">
        <v>253</v>
      </c>
      <c r="D7" s="3">
        <v>269</v>
      </c>
      <c r="E7" s="3">
        <v>262</v>
      </c>
      <c r="F7" s="3">
        <v>292</v>
      </c>
      <c r="G7" s="3">
        <v>261</v>
      </c>
      <c r="H7" s="3">
        <f t="shared" si="0"/>
        <v>1337</v>
      </c>
    </row>
    <row r="8" s="1" customFormat="1" ht="16.5" spans="2:8">
      <c r="B8" s="4" t="s">
        <v>12</v>
      </c>
      <c r="C8" s="4">
        <v>192</v>
      </c>
      <c r="D8" s="4">
        <v>236</v>
      </c>
      <c r="E8" s="4">
        <v>153</v>
      </c>
      <c r="F8" s="4">
        <v>186</v>
      </c>
      <c r="G8" s="4">
        <v>166</v>
      </c>
      <c r="H8" s="4">
        <f t="shared" si="0"/>
        <v>933</v>
      </c>
    </row>
    <row r="9" s="1" customFormat="1" ht="16.5" spans="2:8">
      <c r="B9" s="3" t="s">
        <v>13</v>
      </c>
      <c r="C9" s="3">
        <v>322</v>
      </c>
      <c r="D9" s="3">
        <v>185</v>
      </c>
      <c r="E9" s="3">
        <v>154</v>
      </c>
      <c r="F9" s="3">
        <v>204</v>
      </c>
      <c r="G9" s="3">
        <v>273</v>
      </c>
      <c r="H9" s="3">
        <f t="shared" si="0"/>
        <v>1138</v>
      </c>
    </row>
    <row r="10" s="1" customFormat="1" ht="16.5" spans="1:8">
      <c r="A10" s="1">
        <v>8</v>
      </c>
      <c r="B10" s="4" t="s">
        <v>14</v>
      </c>
      <c r="C10" s="4">
        <v>179</v>
      </c>
      <c r="D10" s="4">
        <v>328</v>
      </c>
      <c r="E10" s="4">
        <v>344</v>
      </c>
      <c r="F10" s="4">
        <v>288</v>
      </c>
      <c r="G10" s="4">
        <v>183</v>
      </c>
      <c r="H10" s="4">
        <f t="shared" si="0"/>
        <v>1322</v>
      </c>
    </row>
    <row r="11" s="1" customFormat="1" ht="16.5" spans="1:8">
      <c r="A11" s="1">
        <v>1</v>
      </c>
      <c r="B11" s="3" t="s">
        <v>15</v>
      </c>
      <c r="C11" s="3">
        <v>162</v>
      </c>
      <c r="D11" s="3">
        <v>308</v>
      </c>
      <c r="E11" s="3">
        <v>336</v>
      </c>
      <c r="F11" s="3">
        <v>227</v>
      </c>
      <c r="G11" s="3">
        <v>217</v>
      </c>
      <c r="H11" s="3">
        <f t="shared" si="0"/>
        <v>1250</v>
      </c>
    </row>
    <row r="12" s="1" customFormat="1" ht="16.5" spans="2:8">
      <c r="B12" s="4" t="s">
        <v>16</v>
      </c>
      <c r="C12" s="4">
        <v>223</v>
      </c>
      <c r="D12" s="4">
        <v>208</v>
      </c>
      <c r="E12" s="4">
        <v>298</v>
      </c>
      <c r="F12" s="4">
        <v>336</v>
      </c>
      <c r="G12" s="4">
        <v>304</v>
      </c>
      <c r="H12" s="4">
        <f t="shared" si="0"/>
        <v>1369</v>
      </c>
    </row>
    <row r="13" s="1" customFormat="1" ht="16.5" spans="2:8">
      <c r="B13" s="3" t="s">
        <v>17</v>
      </c>
      <c r="C13" s="3">
        <v>266</v>
      </c>
      <c r="D13" s="3">
        <v>312</v>
      </c>
      <c r="E13" s="3">
        <v>256</v>
      </c>
      <c r="F13" s="3">
        <v>288</v>
      </c>
      <c r="G13" s="3">
        <v>271</v>
      </c>
      <c r="H13" s="3">
        <f t="shared" si="0"/>
        <v>1393</v>
      </c>
    </row>
    <row r="14" s="1" customFormat="1" ht="16.5" spans="2:8">
      <c r="B14" s="4" t="s">
        <v>18</v>
      </c>
      <c r="C14" s="4">
        <v>169</v>
      </c>
      <c r="D14" s="4">
        <v>208</v>
      </c>
      <c r="E14" s="4">
        <v>259</v>
      </c>
      <c r="F14" s="4">
        <v>274</v>
      </c>
      <c r="G14" s="4">
        <v>188</v>
      </c>
      <c r="H14" s="4">
        <f t="shared" si="0"/>
        <v>1098</v>
      </c>
    </row>
    <row r="15" s="1" customFormat="1" ht="21" customHeight="1" spans="2:8">
      <c r="B15" s="2" t="s">
        <v>6</v>
      </c>
      <c r="C15" s="2">
        <f>SUM(C3:C14)</f>
        <v>2614</v>
      </c>
      <c r="D15" s="2">
        <f t="shared" ref="D15:G15" si="1">SUM(D3:D14)</f>
        <v>2972</v>
      </c>
      <c r="E15" s="2">
        <f t="shared" si="1"/>
        <v>2837</v>
      </c>
      <c r="F15" s="2">
        <f t="shared" si="1"/>
        <v>2919</v>
      </c>
      <c r="G15" s="2">
        <f t="shared" si="1"/>
        <v>2712</v>
      </c>
      <c r="H15" s="2" t="s">
        <v>19</v>
      </c>
    </row>
    <row r="16" ht="6" customHeight="1"/>
  </sheetData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name="Drop Down 7" r:id="rId3">
              <controlPr defaultSize="0">
                <anchor moveWithCells="1">
                  <from>
                    <xdr:col>1</xdr:col>
                    <xdr:colOff>47625</xdr:colOff>
                    <xdr:row>17</xdr:row>
                    <xdr:rowOff>19050</xdr:rowOff>
                  </from>
                  <to>
                    <xdr:col>1</xdr:col>
                    <xdr:colOff>914400</xdr:colOff>
                    <xdr:row>18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2017-05-18T11:35:58Z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